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zu9\Desktop\県レスリング協会関係\2025\2025ビーチレスリング大会\"/>
    </mc:Choice>
  </mc:AlternateContent>
  <bookViews>
    <workbookView xWindow="0" yWindow="0" windowWidth="23040" windowHeight="8724"/>
  </bookViews>
  <sheets>
    <sheet name="申込書" sheetId="10" r:id="rId1"/>
    <sheet name="Sheet1" sheetId="15" state="hidden" r:id="rId2"/>
  </sheets>
  <definedNames>
    <definedName name="_xlnm.Print_Area" localSheetId="0">申込書!$A$1:$Q$35</definedName>
    <definedName name="新人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15" l="1"/>
  <c r="H2" i="15"/>
  <c r="H3" i="15"/>
  <c r="H4" i="15"/>
  <c r="H5" i="15"/>
  <c r="H6" i="15"/>
  <c r="H7" i="15"/>
  <c r="H8" i="15"/>
  <c r="H9" i="15"/>
  <c r="H10" i="15"/>
  <c r="H11" i="15"/>
  <c r="H12" i="15"/>
  <c r="H13" i="15"/>
  <c r="H14" i="15"/>
  <c r="H15" i="15"/>
  <c r="H16" i="15"/>
  <c r="H17" i="15"/>
  <c r="H18" i="15"/>
  <c r="G1" i="15"/>
  <c r="G2" i="15"/>
  <c r="G3" i="15"/>
  <c r="G4" i="15"/>
  <c r="G5" i="15"/>
  <c r="G6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F1" i="15"/>
  <c r="F2" i="15"/>
  <c r="F3" i="15"/>
  <c r="F4" i="15"/>
  <c r="F5" i="15"/>
  <c r="F6" i="15"/>
  <c r="F7" i="15"/>
  <c r="F8" i="15"/>
  <c r="F9" i="15"/>
  <c r="F10" i="15"/>
  <c r="F11" i="15"/>
  <c r="F12" i="15"/>
  <c r="F13" i="15"/>
  <c r="F14" i="15"/>
  <c r="F15" i="15"/>
  <c r="F16" i="15"/>
  <c r="F17" i="15"/>
  <c r="F18" i="15"/>
  <c r="E1" i="15"/>
  <c r="E2" i="15"/>
  <c r="E3" i="15"/>
  <c r="E4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D1" i="15"/>
  <c r="D2" i="15"/>
  <c r="D3" i="15"/>
  <c r="D4" i="15"/>
  <c r="D5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C1" i="15"/>
  <c r="C2" i="15"/>
  <c r="C3" i="15"/>
  <c r="C4" i="15"/>
  <c r="C5" i="15"/>
  <c r="C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B1" i="15"/>
  <c r="B2" i="15"/>
  <c r="B3" i="15"/>
  <c r="B4" i="15"/>
  <c r="B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I2" i="15"/>
  <c r="I3" i="15"/>
  <c r="I4" i="15"/>
  <c r="I5" i="15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" i="15"/>
  <c r="N2" i="10"/>
</calcChain>
</file>

<file path=xl/sharedStrings.xml><?xml version="1.0" encoding="utf-8"?>
<sst xmlns="http://schemas.openxmlformats.org/spreadsheetml/2006/main" count="101" uniqueCount="44">
  <si>
    <t>エントリー情報（必須）</t>
    <rPh sb="5" eb="7">
      <t>ジョウホウ</t>
    </rPh>
    <rPh sb="8" eb="10">
      <t>ヒッスウ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</si>
  <si>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</si>
  <si>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</si>
  <si>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携帯電話</t>
    <rPh sb="0" eb="2">
      <t>ケイタイ</t>
    </rPh>
    <rPh sb="2" eb="4">
      <t>デンワ</t>
    </rPh>
    <phoneticPr fontId="1"/>
  </si>
  <si>
    <t>代表者住所</t>
    <rPh sb="0" eb="3">
      <t>ダイヒョウシャ</t>
    </rPh>
    <rPh sb="3" eb="5">
      <t>ジュウショ</t>
    </rPh>
    <phoneticPr fontId="1"/>
  </si>
  <si>
    <t>メールアドレス（必須）</t>
    <rPh sb="8" eb="10">
      <t>ヒッスウ</t>
    </rPh>
    <phoneticPr fontId="1"/>
  </si>
  <si>
    <t>主な戦績(最高成績)</t>
    <rPh sb="0" eb="1">
      <t>オモ</t>
    </rPh>
    <rPh sb="2" eb="4">
      <t>センセキ</t>
    </rPh>
    <rPh sb="5" eb="7">
      <t>サイコウ</t>
    </rPh>
    <rPh sb="7" eb="9">
      <t>セイセキ</t>
    </rPh>
    <phoneticPr fontId="1"/>
  </si>
  <si>
    <t>(例)</t>
    <rPh sb="1" eb="2">
      <t>レイ</t>
    </rPh>
    <phoneticPr fontId="1"/>
  </si>
  <si>
    <t>学年</t>
    <rPh sb="0" eb="1">
      <t>ガク</t>
    </rPh>
    <rPh sb="1" eb="2">
      <t>トシ</t>
    </rPh>
    <phoneticPr fontId="1"/>
  </si>
  <si>
    <t>全国少年女子33㎏級２位</t>
    <rPh sb="0" eb="2">
      <t>ゼンコク</t>
    </rPh>
    <rPh sb="2" eb="4">
      <t>ショウネン</t>
    </rPh>
    <rPh sb="4" eb="6">
      <t>ジョシ</t>
    </rPh>
    <rPh sb="9" eb="10">
      <t>キュウ</t>
    </rPh>
    <rPh sb="11" eb="12">
      <t>イ</t>
    </rPh>
    <phoneticPr fontId="1"/>
  </si>
  <si>
    <t>帯同審判員（※各チーム1名以上の審判支援をお願いいたします。）</t>
    <rPh sb="0" eb="2">
      <t>タイドウ</t>
    </rPh>
    <rPh sb="2" eb="5">
      <t>シンパンイン</t>
    </rPh>
    <rPh sb="7" eb="8">
      <t>カク</t>
    </rPh>
    <rPh sb="12" eb="15">
      <t>メイイジョウ</t>
    </rPh>
    <rPh sb="16" eb="18">
      <t>シンパン</t>
    </rPh>
    <rPh sb="18" eb="20">
      <t>シエン</t>
    </rPh>
    <rPh sb="22" eb="23">
      <t>ネガ</t>
    </rPh>
    <phoneticPr fontId="1"/>
  </si>
  <si>
    <t>現体重</t>
    <rPh sb="0" eb="1">
      <t>ゲン</t>
    </rPh>
    <rPh sb="1" eb="3">
      <t>タイジュウ</t>
    </rPh>
    <phoneticPr fontId="1"/>
  </si>
  <si>
    <t>選択</t>
    <rPh sb="0" eb="2">
      <t>センタク</t>
    </rPh>
    <phoneticPr fontId="1"/>
  </si>
  <si>
    <t>kg</t>
    <phoneticPr fontId="1"/>
  </si>
  <si>
    <t>チーム名略称(6文字)</t>
    <rPh sb="3" eb="4">
      <t>メイ</t>
    </rPh>
    <rPh sb="4" eb="6">
      <t>リャクショウ</t>
    </rPh>
    <rPh sb="8" eb="10">
      <t>モジ</t>
    </rPh>
    <phoneticPr fontId="1"/>
  </si>
  <si>
    <t>出場選手</t>
    <rPh sb="0" eb="2">
      <t>シュツジョウ</t>
    </rPh>
    <rPh sb="2" eb="4">
      <t>センシュ</t>
    </rPh>
    <phoneticPr fontId="1"/>
  </si>
  <si>
    <t>年少</t>
    <rPh sb="0" eb="2">
      <t>ネンショウ</t>
    </rPh>
    <phoneticPr fontId="1"/>
  </si>
  <si>
    <t>年中</t>
    <rPh sb="0" eb="2">
      <t>ネンチュウ</t>
    </rPh>
    <phoneticPr fontId="1"/>
  </si>
  <si>
    <t>性別</t>
    <rPh sb="0" eb="2">
      <t>セイベツ</t>
    </rPh>
    <phoneticPr fontId="1"/>
  </si>
  <si>
    <t>年長</t>
    <rPh sb="0" eb="2">
      <t>ネンチョウ</t>
    </rPh>
    <phoneticPr fontId="1"/>
  </si>
  <si>
    <t>小1</t>
    <rPh sb="0" eb="1">
      <t>ショウ</t>
    </rPh>
    <phoneticPr fontId="1"/>
  </si>
  <si>
    <t>小2</t>
    <rPh sb="0" eb="1">
      <t>ショウ</t>
    </rPh>
    <phoneticPr fontId="1"/>
  </si>
  <si>
    <t>小3</t>
    <rPh sb="0" eb="1">
      <t>ショウ</t>
    </rPh>
    <phoneticPr fontId="1"/>
  </si>
  <si>
    <t>小4</t>
    <rPh sb="0" eb="1">
      <t>ショウ</t>
    </rPh>
    <phoneticPr fontId="1"/>
  </si>
  <si>
    <t>小5</t>
    <rPh sb="0" eb="1">
      <t>ショウ</t>
    </rPh>
    <phoneticPr fontId="1"/>
  </si>
  <si>
    <t>小6</t>
    <rPh sb="0" eb="1">
      <t>ショウ</t>
    </rPh>
    <phoneticPr fontId="1"/>
  </si>
  <si>
    <t>中1</t>
    <rPh sb="0" eb="1">
      <t>チュウ</t>
    </rPh>
    <phoneticPr fontId="1"/>
  </si>
  <si>
    <t>中2</t>
    <rPh sb="0" eb="1">
      <t>チュウ</t>
    </rPh>
    <phoneticPr fontId="1"/>
  </si>
  <si>
    <t>中3</t>
    <rPh sb="0" eb="1">
      <t>チュウ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</si>
  <si>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</si>
  <si>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</si>
  <si>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</si>
  <si>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</si>
  <si>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ふり</t>
    <phoneticPr fontId="1"/>
  </si>
  <si>
    <t>がな</t>
    <phoneticPr fontId="1"/>
  </si>
  <si>
    <t>太郎</t>
    <rPh sb="0" eb="2">
      <t>タロウ</t>
    </rPh>
    <phoneticPr fontId="1"/>
  </si>
  <si>
    <t>たろう</t>
    <phoneticPr fontId="1"/>
  </si>
  <si>
    <t>氏名</t>
    <rPh sb="0" eb="1">
      <t>シ</t>
    </rPh>
    <rPh sb="1" eb="2">
      <t>ナ</t>
    </rPh>
    <phoneticPr fontId="1"/>
  </si>
  <si>
    <t>　　※審判員資格をお持ちの方で、ビーチレスリングの審判経験のない方でも可能ですので、ご協力をお願いいたします。</t>
    <rPh sb="3" eb="8">
      <t>シンパンインシカク</t>
    </rPh>
    <rPh sb="10" eb="11">
      <t>モ</t>
    </rPh>
    <rPh sb="13" eb="14">
      <t>カタ</t>
    </rPh>
    <rPh sb="25" eb="27">
      <t>シンパン</t>
    </rPh>
    <rPh sb="27" eb="29">
      <t>ケイケン</t>
    </rPh>
    <rPh sb="32" eb="33">
      <t>カタ</t>
    </rPh>
    <rPh sb="35" eb="37">
      <t>カノウ</t>
    </rPh>
    <rPh sb="43" eb="45">
      <t>キョウリョク</t>
    </rPh>
    <rPh sb="47" eb="48">
      <t>ネガ</t>
    </rPh>
    <phoneticPr fontId="1"/>
  </si>
  <si>
    <t>　　※欄が不足の際は，複写して使用ください。電子ファイルの場合はシートを増やしてください。</t>
    <rPh sb="3" eb="4">
      <t>ラン</t>
    </rPh>
    <rPh sb="5" eb="7">
      <t>フソク</t>
    </rPh>
    <rPh sb="8" eb="9">
      <t>サイ</t>
    </rPh>
    <rPh sb="11" eb="13">
      <t>フクシャ</t>
    </rPh>
    <rPh sb="15" eb="17">
      <t>シヨウ</t>
    </rPh>
    <rPh sb="22" eb="24">
      <t>デンシ</t>
    </rPh>
    <rPh sb="29" eb="31">
      <t>バアイ</t>
    </rPh>
    <rPh sb="36" eb="37">
      <t>フ</t>
    </rPh>
    <phoneticPr fontId="1"/>
  </si>
  <si>
    <t>葉山</t>
    <rPh sb="0" eb="2">
      <t>ハヤマ</t>
    </rPh>
    <phoneticPr fontId="1"/>
  </si>
  <si>
    <t>はやま</t>
    <phoneticPr fontId="1"/>
  </si>
  <si>
    <t>〒</t>
    <phoneticPr fontId="1"/>
  </si>
  <si>
    <r>
      <t>Wrestle on the BEACH 2025MUIRA</t>
    </r>
    <r>
      <rPr>
        <sz val="16"/>
        <color theme="1"/>
        <rFont val="游明朝"/>
        <family val="1"/>
        <charset val="128"/>
      </rPr>
      <t>　参加申込書</t>
    </r>
    <rPh sb="31" eb="33">
      <t>サンカ</t>
    </rPh>
    <rPh sb="33" eb="36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</si>
</sst>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11"/>
      <color theme="0" tint="-0.499984740745262"/>
      <name val="游明朝"/>
      <family val="1"/>
      <charset val="128"/>
    </font>
    <font>
      <sz val="11"/>
      <name val="游明朝"/>
      <family val="1"/>
      <charset val="128"/>
    </font>
    <font>
      <sz val="16"/>
      <color theme="1"/>
      <name val="Eras Demi ITC"/>
      <family val="2"/>
    </font>
    <font>
      <sz val="16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3" xfId="0" applyFont="1" applyBorder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left" vertical="top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176" fontId="5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shrinkToFit="1"/>
    </xf>
  </cellXfs>
  <cellStyles count="3">
    <cellStyle name="Hyperlink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tabSelected="1" zoomScaleNormal="100" workbookViewId="0">
      <selection activeCell="X14" sqref="X14"/>
    </sheetView>
  </sheetViews>
  <sheetFormatPr defaultColWidth="5.5546875" defaultRowHeight="18"/>
  <cols>
    <col min="1" max="13" width="5.5546875" style="1"/>
    <col min="14" max="14" width="5.5546875" style="6"/>
    <col min="15" max="20" width="5.5546875" style="1"/>
    <col min="21" max="22" width="0" style="1" hidden="1" customWidth="1"/>
    <col min="23" max="16384" width="5.5546875" style="1"/>
  </cols>
  <sheetData>
    <row r="1" spans="1:22" ht="27" customHeight="1">
      <c r="A1" s="35" t="s">
        <v>43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U1" s="1" t="s">
        <v>12</v>
      </c>
      <c r="V1" s="1" t="s">
        <v>12</v>
      </c>
    </row>
    <row r="2" spans="1:22" ht="2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6">
        <f ca="1">TODAY()</f>
        <v>45761</v>
      </c>
      <c r="O2" s="36"/>
      <c r="P2" s="36"/>
      <c r="Q2" s="36"/>
      <c r="U2" s="1" t="s">
        <v>16</v>
      </c>
      <c r="V2" s="1" t="s">
        <v>29</v>
      </c>
    </row>
    <row r="3" spans="1:22" ht="21" customHeight="1">
      <c r="A3" s="26" t="s">
        <v>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U3" s="1" t="s">
        <v>17</v>
      </c>
      <c r="V3" s="1" t="s">
        <v>30</v>
      </c>
    </row>
    <row r="4" spans="1:22" ht="30" customHeight="1">
      <c r="A4" s="27" t="s">
        <v>1</v>
      </c>
      <c r="B4" s="27"/>
      <c r="C4" s="37"/>
      <c r="D4" s="38"/>
      <c r="E4" s="38"/>
      <c r="F4" s="38"/>
      <c r="G4" s="38"/>
      <c r="H4" s="38"/>
      <c r="I4" s="38"/>
      <c r="J4" s="39"/>
      <c r="K4" s="45" t="s">
        <v>2</v>
      </c>
      <c r="L4" s="46"/>
      <c r="M4" s="27"/>
      <c r="N4" s="27"/>
      <c r="O4" s="27"/>
      <c r="P4" s="27"/>
      <c r="Q4" s="27"/>
      <c r="U4" s="1" t="s">
        <v>19</v>
      </c>
    </row>
    <row r="5" spans="1:22" ht="30" customHeight="1">
      <c r="A5" s="31" t="s">
        <v>14</v>
      </c>
      <c r="B5" s="31"/>
      <c r="C5" s="31"/>
      <c r="D5" s="31"/>
      <c r="E5" s="10"/>
      <c r="F5" s="3"/>
      <c r="G5" s="3"/>
      <c r="H5" s="3"/>
      <c r="I5" s="3"/>
      <c r="J5" s="4"/>
      <c r="K5" s="45" t="s">
        <v>3</v>
      </c>
      <c r="L5" s="46"/>
      <c r="M5" s="40"/>
      <c r="N5" s="40"/>
      <c r="O5" s="40"/>
      <c r="P5" s="40"/>
      <c r="Q5" s="40"/>
      <c r="U5" s="1" t="s">
        <v>20</v>
      </c>
    </row>
    <row r="6" spans="1:22">
      <c r="A6" s="41" t="s">
        <v>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27" t="s">
        <v>5</v>
      </c>
      <c r="M6" s="27"/>
      <c r="N6" s="27"/>
      <c r="O6" s="27"/>
      <c r="P6" s="27"/>
      <c r="Q6" s="27"/>
      <c r="U6" s="1" t="s">
        <v>21</v>
      </c>
    </row>
    <row r="7" spans="1:22" ht="27" customHeight="1">
      <c r="A7" s="41" t="s">
        <v>42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27"/>
      <c r="M7" s="27"/>
      <c r="N7" s="27"/>
      <c r="O7" s="27"/>
      <c r="P7" s="27"/>
      <c r="Q7" s="27"/>
      <c r="U7" s="1" t="s">
        <v>22</v>
      </c>
    </row>
    <row r="8" spans="1:22" ht="15" customHeight="1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18"/>
      <c r="U8" s="1" t="s">
        <v>23</v>
      </c>
    </row>
    <row r="9" spans="1:22" ht="10.8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O9" s="5"/>
      <c r="P9" s="5"/>
      <c r="Q9" s="5"/>
      <c r="U9" s="1" t="s">
        <v>24</v>
      </c>
    </row>
    <row r="10" spans="1:22" ht="21" customHeight="1">
      <c r="A10" s="47" t="s">
        <v>15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U10" s="1" t="s">
        <v>25</v>
      </c>
    </row>
    <row r="11" spans="1:22" ht="24.75" customHeight="1">
      <c r="A11" s="11"/>
      <c r="B11" s="32" t="s">
        <v>31</v>
      </c>
      <c r="C11" s="33"/>
      <c r="D11" s="33" t="s">
        <v>32</v>
      </c>
      <c r="E11" s="34"/>
      <c r="F11" s="32" t="s">
        <v>33</v>
      </c>
      <c r="G11" s="33"/>
      <c r="H11" s="33" t="s">
        <v>34</v>
      </c>
      <c r="I11" s="34"/>
      <c r="J11" s="31" t="s">
        <v>8</v>
      </c>
      <c r="K11" s="31"/>
      <c r="L11" s="37" t="s">
        <v>11</v>
      </c>
      <c r="M11" s="39"/>
      <c r="N11" s="12" t="s">
        <v>18</v>
      </c>
      <c r="O11" s="31" t="s">
        <v>6</v>
      </c>
      <c r="P11" s="31"/>
      <c r="Q11" s="31"/>
      <c r="U11" s="1" t="s">
        <v>26</v>
      </c>
    </row>
    <row r="12" spans="1:22" ht="21" customHeight="1">
      <c r="A12" s="13" t="s">
        <v>7</v>
      </c>
      <c r="B12" s="42" t="s">
        <v>40</v>
      </c>
      <c r="C12" s="43"/>
      <c r="D12" s="43" t="s">
        <v>35</v>
      </c>
      <c r="E12" s="44"/>
      <c r="F12" s="42" t="s">
        <v>41</v>
      </c>
      <c r="G12" s="43"/>
      <c r="H12" s="43" t="s">
        <v>36</v>
      </c>
      <c r="I12" s="44"/>
      <c r="J12" s="48" t="s">
        <v>21</v>
      </c>
      <c r="K12" s="48"/>
      <c r="L12" s="14">
        <v>33.5</v>
      </c>
      <c r="M12" s="15" t="s">
        <v>13</v>
      </c>
      <c r="N12" s="12" t="s">
        <v>30</v>
      </c>
      <c r="O12" s="48" t="s">
        <v>9</v>
      </c>
      <c r="P12" s="48"/>
      <c r="Q12" s="48"/>
      <c r="U12" s="1" t="s">
        <v>27</v>
      </c>
    </row>
    <row r="13" spans="1:22" ht="27" customHeight="1">
      <c r="A13" s="12">
        <v>1</v>
      </c>
      <c r="B13" s="32"/>
      <c r="C13" s="33"/>
      <c r="D13" s="33"/>
      <c r="E13" s="34"/>
      <c r="F13" s="32"/>
      <c r="G13" s="33"/>
      <c r="H13" s="33"/>
      <c r="I13" s="34"/>
      <c r="J13" s="30" t="s">
        <v>12</v>
      </c>
      <c r="K13" s="30"/>
      <c r="L13" s="16"/>
      <c r="M13" s="17" t="s">
        <v>13</v>
      </c>
      <c r="N13" s="12" t="s">
        <v>12</v>
      </c>
      <c r="O13" s="31"/>
      <c r="P13" s="31"/>
      <c r="Q13" s="31"/>
      <c r="U13" s="1" t="s">
        <v>28</v>
      </c>
    </row>
    <row r="14" spans="1:22" ht="27" customHeight="1">
      <c r="A14" s="12">
        <v>2</v>
      </c>
      <c r="B14" s="32"/>
      <c r="C14" s="33"/>
      <c r="D14" s="33"/>
      <c r="E14" s="34"/>
      <c r="F14" s="32"/>
      <c r="G14" s="33"/>
      <c r="H14" s="33"/>
      <c r="I14" s="34"/>
      <c r="J14" s="30" t="s">
        <v>12</v>
      </c>
      <c r="K14" s="30"/>
      <c r="L14" s="16"/>
      <c r="M14" s="17" t="s">
        <v>13</v>
      </c>
      <c r="N14" s="12" t="s">
        <v>12</v>
      </c>
      <c r="O14" s="31"/>
      <c r="P14" s="31"/>
      <c r="Q14" s="31"/>
    </row>
    <row r="15" spans="1:22" ht="27" customHeight="1">
      <c r="A15" s="12">
        <v>3</v>
      </c>
      <c r="B15" s="32"/>
      <c r="C15" s="33"/>
      <c r="D15" s="33"/>
      <c r="E15" s="34"/>
      <c r="F15" s="32"/>
      <c r="G15" s="33"/>
      <c r="H15" s="33"/>
      <c r="I15" s="34"/>
      <c r="J15" s="30" t="s">
        <v>12</v>
      </c>
      <c r="K15" s="30"/>
      <c r="L15" s="16"/>
      <c r="M15" s="17" t="s">
        <v>13</v>
      </c>
      <c r="N15" s="12" t="s">
        <v>12</v>
      </c>
      <c r="O15" s="31"/>
      <c r="P15" s="31"/>
      <c r="Q15" s="31"/>
    </row>
    <row r="16" spans="1:22" ht="27" customHeight="1">
      <c r="A16" s="12">
        <v>4</v>
      </c>
      <c r="B16" s="32"/>
      <c r="C16" s="33"/>
      <c r="D16" s="33"/>
      <c r="E16" s="34"/>
      <c r="F16" s="32"/>
      <c r="G16" s="33"/>
      <c r="H16" s="33"/>
      <c r="I16" s="34"/>
      <c r="J16" s="30" t="s">
        <v>12</v>
      </c>
      <c r="K16" s="30"/>
      <c r="L16" s="16"/>
      <c r="M16" s="17" t="s">
        <v>13</v>
      </c>
      <c r="N16" s="12" t="s">
        <v>12</v>
      </c>
      <c r="O16" s="31"/>
      <c r="P16" s="31"/>
      <c r="Q16" s="31"/>
    </row>
    <row r="17" spans="1:17" ht="27" customHeight="1">
      <c r="A17" s="12">
        <v>5</v>
      </c>
      <c r="B17" s="32"/>
      <c r="C17" s="33"/>
      <c r="D17" s="33"/>
      <c r="E17" s="34"/>
      <c r="F17" s="32"/>
      <c r="G17" s="33"/>
      <c r="H17" s="33"/>
      <c r="I17" s="34"/>
      <c r="J17" s="30" t="s">
        <v>12</v>
      </c>
      <c r="K17" s="30"/>
      <c r="L17" s="16"/>
      <c r="M17" s="17" t="s">
        <v>13</v>
      </c>
      <c r="N17" s="12" t="s">
        <v>12</v>
      </c>
      <c r="O17" s="31"/>
      <c r="P17" s="31"/>
      <c r="Q17" s="31"/>
    </row>
    <row r="18" spans="1:17" ht="27" customHeight="1">
      <c r="A18" s="12">
        <v>6</v>
      </c>
      <c r="B18" s="32"/>
      <c r="C18" s="33"/>
      <c r="D18" s="33"/>
      <c r="E18" s="34"/>
      <c r="F18" s="32"/>
      <c r="G18" s="33"/>
      <c r="H18" s="33"/>
      <c r="I18" s="34"/>
      <c r="J18" s="30" t="s">
        <v>12</v>
      </c>
      <c r="K18" s="30"/>
      <c r="L18" s="16"/>
      <c r="M18" s="17" t="s">
        <v>13</v>
      </c>
      <c r="N18" s="12" t="s">
        <v>12</v>
      </c>
      <c r="O18" s="31"/>
      <c r="P18" s="31"/>
      <c r="Q18" s="31"/>
    </row>
    <row r="19" spans="1:17" ht="27" customHeight="1">
      <c r="A19" s="12">
        <v>7</v>
      </c>
      <c r="B19" s="32"/>
      <c r="C19" s="33"/>
      <c r="D19" s="33"/>
      <c r="E19" s="34"/>
      <c r="F19" s="32"/>
      <c r="G19" s="33"/>
      <c r="H19" s="33"/>
      <c r="I19" s="34"/>
      <c r="J19" s="30" t="s">
        <v>12</v>
      </c>
      <c r="K19" s="30"/>
      <c r="L19" s="16"/>
      <c r="M19" s="17" t="s">
        <v>13</v>
      </c>
      <c r="N19" s="12" t="s">
        <v>12</v>
      </c>
      <c r="O19" s="31"/>
      <c r="P19" s="31"/>
      <c r="Q19" s="31"/>
    </row>
    <row r="20" spans="1:17" ht="27" customHeight="1">
      <c r="A20" s="12">
        <v>8</v>
      </c>
      <c r="B20" s="32"/>
      <c r="C20" s="33"/>
      <c r="D20" s="33"/>
      <c r="E20" s="34"/>
      <c r="F20" s="32"/>
      <c r="G20" s="33"/>
      <c r="H20" s="33"/>
      <c r="I20" s="34"/>
      <c r="J20" s="30" t="s">
        <v>12</v>
      </c>
      <c r="K20" s="30"/>
      <c r="L20" s="16"/>
      <c r="M20" s="17" t="s">
        <v>13</v>
      </c>
      <c r="N20" s="12" t="s">
        <v>12</v>
      </c>
      <c r="O20" s="31"/>
      <c r="P20" s="31"/>
      <c r="Q20" s="31"/>
    </row>
    <row r="21" spans="1:17" ht="27" customHeight="1">
      <c r="A21" s="12">
        <v>9</v>
      </c>
      <c r="B21" s="32"/>
      <c r="C21" s="33"/>
      <c r="D21" s="33"/>
      <c r="E21" s="34"/>
      <c r="F21" s="32"/>
      <c r="G21" s="33"/>
      <c r="H21" s="33"/>
      <c r="I21" s="34"/>
      <c r="J21" s="30" t="s">
        <v>12</v>
      </c>
      <c r="K21" s="30"/>
      <c r="L21" s="16"/>
      <c r="M21" s="17" t="s">
        <v>13</v>
      </c>
      <c r="N21" s="12" t="s">
        <v>12</v>
      </c>
      <c r="O21" s="31"/>
      <c r="P21" s="31"/>
      <c r="Q21" s="31"/>
    </row>
    <row r="22" spans="1:17" ht="27" customHeight="1">
      <c r="A22" s="12">
        <v>10</v>
      </c>
      <c r="B22" s="32"/>
      <c r="C22" s="33"/>
      <c r="D22" s="33"/>
      <c r="E22" s="34"/>
      <c r="F22" s="32"/>
      <c r="G22" s="33"/>
      <c r="H22" s="33"/>
      <c r="I22" s="34"/>
      <c r="J22" s="30" t="s">
        <v>12</v>
      </c>
      <c r="K22" s="30"/>
      <c r="L22" s="16"/>
      <c r="M22" s="17" t="s">
        <v>13</v>
      </c>
      <c r="N22" s="12" t="s">
        <v>12</v>
      </c>
      <c r="O22" s="31"/>
      <c r="P22" s="31"/>
      <c r="Q22" s="31"/>
    </row>
    <row r="23" spans="1:17" ht="27" customHeight="1">
      <c r="A23" s="12">
        <v>11</v>
      </c>
      <c r="B23" s="32"/>
      <c r="C23" s="33"/>
      <c r="D23" s="33"/>
      <c r="E23" s="34"/>
      <c r="F23" s="32"/>
      <c r="G23" s="33"/>
      <c r="H23" s="33"/>
      <c r="I23" s="34"/>
      <c r="J23" s="30" t="s">
        <v>12</v>
      </c>
      <c r="K23" s="30"/>
      <c r="L23" s="16"/>
      <c r="M23" s="17" t="s">
        <v>13</v>
      </c>
      <c r="N23" s="12" t="s">
        <v>12</v>
      </c>
      <c r="O23" s="31"/>
      <c r="P23" s="31"/>
      <c r="Q23" s="31"/>
    </row>
    <row r="24" spans="1:17" ht="27" customHeight="1">
      <c r="A24" s="12">
        <v>12</v>
      </c>
      <c r="B24" s="32"/>
      <c r="C24" s="33"/>
      <c r="D24" s="33"/>
      <c r="E24" s="34"/>
      <c r="F24" s="32"/>
      <c r="G24" s="33"/>
      <c r="H24" s="33"/>
      <c r="I24" s="34"/>
      <c r="J24" s="30" t="s">
        <v>12</v>
      </c>
      <c r="K24" s="30"/>
      <c r="L24" s="16"/>
      <c r="M24" s="17" t="s">
        <v>13</v>
      </c>
      <c r="N24" s="12" t="s">
        <v>12</v>
      </c>
      <c r="O24" s="31"/>
      <c r="P24" s="31"/>
      <c r="Q24" s="31"/>
    </row>
    <row r="25" spans="1:17" ht="27" customHeight="1">
      <c r="A25" s="12">
        <v>13</v>
      </c>
      <c r="B25" s="32"/>
      <c r="C25" s="33"/>
      <c r="D25" s="33"/>
      <c r="E25" s="34"/>
      <c r="F25" s="32"/>
      <c r="G25" s="33"/>
      <c r="H25" s="33"/>
      <c r="I25" s="34"/>
      <c r="J25" s="30" t="s">
        <v>12</v>
      </c>
      <c r="K25" s="30"/>
      <c r="L25" s="16"/>
      <c r="M25" s="17" t="s">
        <v>13</v>
      </c>
      <c r="N25" s="12" t="s">
        <v>12</v>
      </c>
      <c r="O25" s="31"/>
      <c r="P25" s="31"/>
      <c r="Q25" s="31"/>
    </row>
    <row r="26" spans="1:17" ht="27" customHeight="1">
      <c r="A26" s="12">
        <v>14</v>
      </c>
      <c r="B26" s="32"/>
      <c r="C26" s="33"/>
      <c r="D26" s="33"/>
      <c r="E26" s="34"/>
      <c r="F26" s="32"/>
      <c r="G26" s="33"/>
      <c r="H26" s="33"/>
      <c r="I26" s="34"/>
      <c r="J26" s="30" t="s">
        <v>12</v>
      </c>
      <c r="K26" s="30"/>
      <c r="L26" s="16"/>
      <c r="M26" s="17" t="s">
        <v>13</v>
      </c>
      <c r="N26" s="12" t="s">
        <v>12</v>
      </c>
      <c r="O26" s="31"/>
      <c r="P26" s="31"/>
      <c r="Q26" s="31"/>
    </row>
    <row r="27" spans="1:17" ht="27" customHeight="1">
      <c r="A27" s="12">
        <v>15</v>
      </c>
      <c r="B27" s="32"/>
      <c r="C27" s="33"/>
      <c r="D27" s="33"/>
      <c r="E27" s="34"/>
      <c r="F27" s="32"/>
      <c r="G27" s="33"/>
      <c r="H27" s="33"/>
      <c r="I27" s="34"/>
      <c r="J27" s="30" t="s">
        <v>12</v>
      </c>
      <c r="K27" s="30"/>
      <c r="L27" s="16"/>
      <c r="M27" s="17" t="s">
        <v>13</v>
      </c>
      <c r="N27" s="12" t="s">
        <v>12</v>
      </c>
      <c r="O27" s="31"/>
      <c r="P27" s="31"/>
      <c r="Q27" s="31"/>
    </row>
    <row r="28" spans="1:17" ht="27" customHeight="1">
      <c r="A28" s="12">
        <v>16</v>
      </c>
      <c r="B28" s="32"/>
      <c r="C28" s="33"/>
      <c r="D28" s="33"/>
      <c r="E28" s="34"/>
      <c r="F28" s="32"/>
      <c r="G28" s="33"/>
      <c r="H28" s="33"/>
      <c r="I28" s="34"/>
      <c r="J28" s="30" t="s">
        <v>12</v>
      </c>
      <c r="K28" s="30"/>
      <c r="L28" s="16"/>
      <c r="M28" s="17" t="s">
        <v>13</v>
      </c>
      <c r="N28" s="12" t="s">
        <v>12</v>
      </c>
      <c r="O28" s="31"/>
      <c r="P28" s="31"/>
      <c r="Q28" s="31"/>
    </row>
    <row r="29" spans="1:17" ht="27" customHeight="1">
      <c r="A29" s="12">
        <v>17</v>
      </c>
      <c r="B29" s="32"/>
      <c r="C29" s="33"/>
      <c r="D29" s="33"/>
      <c r="E29" s="34"/>
      <c r="F29" s="32"/>
      <c r="G29" s="33"/>
      <c r="H29" s="33"/>
      <c r="I29" s="34"/>
      <c r="J29" s="30" t="s">
        <v>12</v>
      </c>
      <c r="K29" s="30"/>
      <c r="L29" s="16"/>
      <c r="M29" s="17" t="s">
        <v>13</v>
      </c>
      <c r="N29" s="12" t="s">
        <v>12</v>
      </c>
      <c r="O29" s="31"/>
      <c r="P29" s="31"/>
      <c r="Q29" s="31"/>
    </row>
    <row r="30" spans="1:17" ht="27" customHeight="1">
      <c r="A30" s="12">
        <v>18</v>
      </c>
      <c r="B30" s="32"/>
      <c r="C30" s="33"/>
      <c r="D30" s="33"/>
      <c r="E30" s="34"/>
      <c r="F30" s="32"/>
      <c r="G30" s="33"/>
      <c r="H30" s="33"/>
      <c r="I30" s="34"/>
      <c r="J30" s="30" t="s">
        <v>12</v>
      </c>
      <c r="K30" s="30"/>
      <c r="L30" s="16"/>
      <c r="M30" s="17" t="s">
        <v>13</v>
      </c>
      <c r="N30" s="12" t="s">
        <v>12</v>
      </c>
      <c r="O30" s="31"/>
      <c r="P30" s="31"/>
      <c r="Q30" s="31"/>
    </row>
    <row r="31" spans="1:17" ht="6" customHeight="1">
      <c r="A31" s="7"/>
      <c r="B31" s="22"/>
      <c r="C31" s="22"/>
      <c r="D31" s="22"/>
      <c r="E31" s="23"/>
      <c r="F31" s="23"/>
      <c r="G31" s="23"/>
      <c r="H31" s="24"/>
      <c r="I31" s="24"/>
      <c r="J31" s="25"/>
      <c r="K31" s="25"/>
      <c r="L31" s="8"/>
      <c r="M31" s="8"/>
      <c r="N31" s="23"/>
      <c r="O31" s="23"/>
      <c r="P31" s="23"/>
      <c r="Q31" s="23"/>
    </row>
    <row r="32" spans="1:17" ht="16.2" customHeight="1">
      <c r="A32" s="26" t="s">
        <v>10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</row>
    <row r="33" spans="1:17" ht="27" customHeight="1">
      <c r="A33" s="28" t="s">
        <v>37</v>
      </c>
      <c r="B33" s="29"/>
      <c r="C33" s="29"/>
      <c r="D33" s="27"/>
      <c r="E33" s="27"/>
      <c r="F33" s="27"/>
      <c r="G33" s="27"/>
      <c r="H33" s="27"/>
      <c r="I33" s="27"/>
      <c r="J33" s="27"/>
      <c r="K33" s="27"/>
      <c r="L33" s="19"/>
      <c r="M33" s="19"/>
      <c r="N33" s="20"/>
      <c r="O33" s="20"/>
      <c r="P33" s="20"/>
      <c r="Q33" s="20"/>
    </row>
    <row r="34" spans="1:17">
      <c r="A34" s="21" t="s">
        <v>38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</row>
    <row r="35" spans="1:17">
      <c r="A35" s="21" t="s">
        <v>39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</row>
    <row r="36" spans="1:17" ht="27" customHeight="1"/>
    <row r="37" spans="1:17" ht="27" customHeight="1"/>
    <row r="38" spans="1:17" ht="27" customHeight="1"/>
    <row r="39" spans="1:17" ht="21" customHeight="1"/>
    <row r="40" spans="1:17" ht="21" customHeight="1"/>
    <row r="41" spans="1:17" ht="21" customHeight="1"/>
    <row r="42" spans="1:17" ht="21" customHeight="1"/>
    <row r="43" spans="1:17" ht="21" customHeight="1"/>
    <row r="44" spans="1:17" ht="21" customHeight="1"/>
    <row r="45" spans="1:17" ht="21" customHeight="1"/>
    <row r="46" spans="1:17" ht="21" customHeight="1"/>
  </sheetData>
  <mergeCells count="147">
    <mergeCell ref="A35:Q35"/>
    <mergeCell ref="K4:L4"/>
    <mergeCell ref="K5:L5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B18:C18"/>
    <mergeCell ref="D18:E18"/>
    <mergeCell ref="A10:Q10"/>
    <mergeCell ref="A5:D5"/>
    <mergeCell ref="J12:K12"/>
    <mergeCell ref="J11:K11"/>
    <mergeCell ref="L11:M11"/>
    <mergeCell ref="O11:Q11"/>
    <mergeCell ref="O12:Q12"/>
    <mergeCell ref="B11:C11"/>
    <mergeCell ref="D11:E11"/>
    <mergeCell ref="F11:G11"/>
    <mergeCell ref="H11:I11"/>
    <mergeCell ref="B12:C12"/>
    <mergeCell ref="D12:E12"/>
    <mergeCell ref="F12:G12"/>
    <mergeCell ref="H12:I12"/>
    <mergeCell ref="B13:C13"/>
    <mergeCell ref="D13:E13"/>
    <mergeCell ref="F13:G13"/>
    <mergeCell ref="H13:I13"/>
    <mergeCell ref="A1:Q1"/>
    <mergeCell ref="A3:Q3"/>
    <mergeCell ref="A4:B4"/>
    <mergeCell ref="N2:Q2"/>
    <mergeCell ref="C4:J4"/>
    <mergeCell ref="M4:Q4"/>
    <mergeCell ref="M5:Q5"/>
    <mergeCell ref="A6:K6"/>
    <mergeCell ref="A7:K7"/>
    <mergeCell ref="L6:Q6"/>
    <mergeCell ref="L7:Q7"/>
    <mergeCell ref="O13:Q13"/>
    <mergeCell ref="O14:Q14"/>
    <mergeCell ref="J15:K15"/>
    <mergeCell ref="B15:C15"/>
    <mergeCell ref="D15:E15"/>
    <mergeCell ref="F15:G15"/>
    <mergeCell ref="H15:I15"/>
    <mergeCell ref="J16:K16"/>
    <mergeCell ref="O16:Q16"/>
    <mergeCell ref="B14:C14"/>
    <mergeCell ref="D14:E14"/>
    <mergeCell ref="F14:G14"/>
    <mergeCell ref="H14:I14"/>
    <mergeCell ref="O15:Q15"/>
    <mergeCell ref="J14:K14"/>
    <mergeCell ref="J13:K13"/>
    <mergeCell ref="J17:K17"/>
    <mergeCell ref="J18:K18"/>
    <mergeCell ref="O17:Q17"/>
    <mergeCell ref="O18:Q18"/>
    <mergeCell ref="B16:C16"/>
    <mergeCell ref="D16:E16"/>
    <mergeCell ref="F16:G16"/>
    <mergeCell ref="H16:I16"/>
    <mergeCell ref="B17:C17"/>
    <mergeCell ref="D17:E17"/>
    <mergeCell ref="F17:G17"/>
    <mergeCell ref="H17:I17"/>
    <mergeCell ref="F18:G18"/>
    <mergeCell ref="H18:I18"/>
    <mergeCell ref="J19:K19"/>
    <mergeCell ref="J20:K20"/>
    <mergeCell ref="O19:Q19"/>
    <mergeCell ref="O20:Q20"/>
    <mergeCell ref="J21:K21"/>
    <mergeCell ref="B21:C21"/>
    <mergeCell ref="D21:E21"/>
    <mergeCell ref="F21:G21"/>
    <mergeCell ref="H21:I21"/>
    <mergeCell ref="B19:C19"/>
    <mergeCell ref="D19:E19"/>
    <mergeCell ref="F19:G19"/>
    <mergeCell ref="H19:I19"/>
    <mergeCell ref="B20:C20"/>
    <mergeCell ref="D20:E20"/>
    <mergeCell ref="F20:G20"/>
    <mergeCell ref="H20:I20"/>
    <mergeCell ref="O21:Q21"/>
    <mergeCell ref="J22:K22"/>
    <mergeCell ref="O22:Q22"/>
    <mergeCell ref="J23:K23"/>
    <mergeCell ref="J24:K24"/>
    <mergeCell ref="O23:Q23"/>
    <mergeCell ref="O24:Q24"/>
    <mergeCell ref="B22:C22"/>
    <mergeCell ref="D22:E22"/>
    <mergeCell ref="F22:G22"/>
    <mergeCell ref="H22:I22"/>
    <mergeCell ref="B23:C23"/>
    <mergeCell ref="D23:E23"/>
    <mergeCell ref="F23:G23"/>
    <mergeCell ref="H23:I23"/>
    <mergeCell ref="J25:K25"/>
    <mergeCell ref="J26:K26"/>
    <mergeCell ref="O25:Q25"/>
    <mergeCell ref="O26:Q26"/>
    <mergeCell ref="J27:K27"/>
    <mergeCell ref="B27:C27"/>
    <mergeCell ref="D27:E27"/>
    <mergeCell ref="F27:G27"/>
    <mergeCell ref="H27:I27"/>
    <mergeCell ref="O27:Q27"/>
    <mergeCell ref="J28:K28"/>
    <mergeCell ref="O28:Q28"/>
    <mergeCell ref="J29:K29"/>
    <mergeCell ref="J30:K30"/>
    <mergeCell ref="O29:Q29"/>
    <mergeCell ref="O30:Q30"/>
    <mergeCell ref="B28:C28"/>
    <mergeCell ref="D28:E28"/>
    <mergeCell ref="F28:G28"/>
    <mergeCell ref="H28:I28"/>
    <mergeCell ref="B29:C29"/>
    <mergeCell ref="D29:E29"/>
    <mergeCell ref="F29:G29"/>
    <mergeCell ref="H29:I29"/>
    <mergeCell ref="B30:C30"/>
    <mergeCell ref="D30:E30"/>
    <mergeCell ref="F30:G30"/>
    <mergeCell ref="H30:I30"/>
    <mergeCell ref="A34:Q34"/>
    <mergeCell ref="B31:D31"/>
    <mergeCell ref="E31:G31"/>
    <mergeCell ref="H31:I31"/>
    <mergeCell ref="J31:K31"/>
    <mergeCell ref="N31:Q31"/>
    <mergeCell ref="A32:Q32"/>
    <mergeCell ref="H33:K33"/>
    <mergeCell ref="A33:C33"/>
    <mergeCell ref="D33:G33"/>
  </mergeCells>
  <phoneticPr fontId="1"/>
  <dataValidations count="2">
    <dataValidation type="list" allowBlank="1" showInputMessage="1" showErrorMessage="1" sqref="J13:K30">
      <formula1>$U$1:$U$13</formula1>
    </dataValidation>
    <dataValidation type="list" allowBlank="1" showInputMessage="1" showErrorMessage="1" sqref="N12:N30">
      <formula1>$V$1:$V$3</formula1>
    </dataValidation>
  </dataValidations>
  <printOptions horizontalCentered="1"/>
  <pageMargins left="0.39370078740157483" right="0.39370078740157483" top="0.35433070866141736" bottom="0.35433070866141736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L12" sqref="L12"/>
    </sheetView>
  </sheetViews>
  <sheetFormatPr defaultRowHeight="18"/>
  <cols>
    <col min="1" max="1" width="3.77734375" style="1" bestFit="1" customWidth="1"/>
    <col min="2" max="8" width="8.88671875" style="1"/>
    <col min="9" max="9" width="13.88671875" style="1" bestFit="1" customWidth="1"/>
    <col min="10" max="16384" width="8.88671875" style="1"/>
  </cols>
  <sheetData>
    <row r="1" spans="1:9">
      <c r="A1" s="1">
        <v>1</v>
      </c>
      <c r="B1" s="1">
        <f>申込書!B13</f>
        <v>0</v>
      </c>
      <c r="C1" s="1">
        <f>申込書!D13</f>
        <v>0</v>
      </c>
      <c r="D1" s="1">
        <f>申込書!F13</f>
        <v>0</v>
      </c>
      <c r="E1" s="1">
        <f>申込書!H13</f>
        <v>0</v>
      </c>
      <c r="F1" s="1" t="str">
        <f>申込書!J13</f>
        <v>選択</v>
      </c>
      <c r="G1" s="1">
        <f>申込書!L13</f>
        <v>0</v>
      </c>
      <c r="H1" s="1" t="str">
        <f>申込書!N13</f>
        <v>選択</v>
      </c>
      <c r="I1" s="1" t="str">
        <f>CONCATENATE(申込書!$E$5,申込書!$F$5,申込書!$G$5,申込書!$H$5,申込書!$I$5,申込書!$J$5)</f>
        <v/>
      </c>
    </row>
    <row r="2" spans="1:9">
      <c r="A2" s="1">
        <v>2</v>
      </c>
      <c r="B2" s="1">
        <f>申込書!B14</f>
        <v>0</v>
      </c>
      <c r="C2" s="1">
        <f>申込書!D14</f>
        <v>0</v>
      </c>
      <c r="D2" s="1">
        <f>申込書!F14</f>
        <v>0</v>
      </c>
      <c r="E2" s="1">
        <f>申込書!H14</f>
        <v>0</v>
      </c>
      <c r="F2" s="1" t="str">
        <f>申込書!J14</f>
        <v>選択</v>
      </c>
      <c r="G2" s="1">
        <f>申込書!L14</f>
        <v>0</v>
      </c>
      <c r="H2" s="1" t="str">
        <f>申込書!N14</f>
        <v>選択</v>
      </c>
      <c r="I2" s="1" t="str">
        <f>CONCATENATE(申込書!$E$5,申込書!$F$5,申込書!$G$5,申込書!$H$5,申込書!$I$5,申込書!$J$5)</f>
        <v/>
      </c>
    </row>
    <row r="3" spans="1:9">
      <c r="A3" s="1">
        <v>3</v>
      </c>
      <c r="B3" s="1">
        <f>申込書!B15</f>
        <v>0</v>
      </c>
      <c r="C3" s="1">
        <f>申込書!D15</f>
        <v>0</v>
      </c>
      <c r="D3" s="1">
        <f>申込書!F15</f>
        <v>0</v>
      </c>
      <c r="E3" s="1">
        <f>申込書!H15</f>
        <v>0</v>
      </c>
      <c r="F3" s="1" t="str">
        <f>申込書!J15</f>
        <v>選択</v>
      </c>
      <c r="G3" s="1">
        <f>申込書!L15</f>
        <v>0</v>
      </c>
      <c r="H3" s="1" t="str">
        <f>申込書!N15</f>
        <v>選択</v>
      </c>
      <c r="I3" s="1" t="str">
        <f>CONCATENATE(申込書!$E$5,申込書!$F$5,申込書!$G$5,申込書!$H$5,申込書!$I$5,申込書!$J$5)</f>
        <v/>
      </c>
    </row>
    <row r="4" spans="1:9">
      <c r="A4" s="1">
        <v>4</v>
      </c>
      <c r="B4" s="1">
        <f>申込書!B16</f>
        <v>0</v>
      </c>
      <c r="C4" s="1">
        <f>申込書!D16</f>
        <v>0</v>
      </c>
      <c r="D4" s="1">
        <f>申込書!F16</f>
        <v>0</v>
      </c>
      <c r="E4" s="1">
        <f>申込書!H16</f>
        <v>0</v>
      </c>
      <c r="F4" s="1" t="str">
        <f>申込書!J16</f>
        <v>選択</v>
      </c>
      <c r="G4" s="1">
        <f>申込書!L16</f>
        <v>0</v>
      </c>
      <c r="H4" s="1" t="str">
        <f>申込書!N16</f>
        <v>選択</v>
      </c>
      <c r="I4" s="1" t="str">
        <f>CONCATENATE(申込書!$E$5,申込書!$F$5,申込書!$G$5,申込書!$H$5,申込書!$I$5,申込書!$J$5)</f>
        <v/>
      </c>
    </row>
    <row r="5" spans="1:9">
      <c r="A5" s="1">
        <v>5</v>
      </c>
      <c r="B5" s="1">
        <f>申込書!B17</f>
        <v>0</v>
      </c>
      <c r="C5" s="1">
        <f>申込書!D17</f>
        <v>0</v>
      </c>
      <c r="D5" s="1">
        <f>申込書!F17</f>
        <v>0</v>
      </c>
      <c r="E5" s="1">
        <f>申込書!H17</f>
        <v>0</v>
      </c>
      <c r="F5" s="1" t="str">
        <f>申込書!J17</f>
        <v>選択</v>
      </c>
      <c r="G5" s="1">
        <f>申込書!L17</f>
        <v>0</v>
      </c>
      <c r="H5" s="1" t="str">
        <f>申込書!N17</f>
        <v>選択</v>
      </c>
      <c r="I5" s="1" t="str">
        <f>CONCATENATE(申込書!$E$5,申込書!$F$5,申込書!$G$5,申込書!$H$5,申込書!$I$5,申込書!$J$5)</f>
        <v/>
      </c>
    </row>
    <row r="6" spans="1:9">
      <c r="A6" s="1">
        <v>6</v>
      </c>
      <c r="B6" s="1">
        <f>申込書!B18</f>
        <v>0</v>
      </c>
      <c r="C6" s="1">
        <f>申込書!D18</f>
        <v>0</v>
      </c>
      <c r="D6" s="1">
        <f>申込書!F18</f>
        <v>0</v>
      </c>
      <c r="E6" s="1">
        <f>申込書!H18</f>
        <v>0</v>
      </c>
      <c r="F6" s="1" t="str">
        <f>申込書!J18</f>
        <v>選択</v>
      </c>
      <c r="G6" s="1">
        <f>申込書!L18</f>
        <v>0</v>
      </c>
      <c r="H6" s="1" t="str">
        <f>申込書!N18</f>
        <v>選択</v>
      </c>
      <c r="I6" s="1" t="str">
        <f>CONCATENATE(申込書!$E$5,申込書!$F$5,申込書!$G$5,申込書!$H$5,申込書!$I$5,申込書!$J$5)</f>
        <v/>
      </c>
    </row>
    <row r="7" spans="1:9">
      <c r="A7" s="1">
        <v>7</v>
      </c>
      <c r="B7" s="1">
        <f>申込書!B19</f>
        <v>0</v>
      </c>
      <c r="C7" s="1">
        <f>申込書!D19</f>
        <v>0</v>
      </c>
      <c r="D7" s="1">
        <f>申込書!F19</f>
        <v>0</v>
      </c>
      <c r="E7" s="1">
        <f>申込書!H19</f>
        <v>0</v>
      </c>
      <c r="F7" s="1" t="str">
        <f>申込書!J19</f>
        <v>選択</v>
      </c>
      <c r="G7" s="1">
        <f>申込書!L19</f>
        <v>0</v>
      </c>
      <c r="H7" s="1" t="str">
        <f>申込書!N19</f>
        <v>選択</v>
      </c>
      <c r="I7" s="1" t="str">
        <f>CONCATENATE(申込書!$E$5,申込書!$F$5,申込書!$G$5,申込書!$H$5,申込書!$I$5,申込書!$J$5)</f>
        <v/>
      </c>
    </row>
    <row r="8" spans="1:9">
      <c r="A8" s="1">
        <v>8</v>
      </c>
      <c r="B8" s="1">
        <f>申込書!B20</f>
        <v>0</v>
      </c>
      <c r="C8" s="1">
        <f>申込書!D20</f>
        <v>0</v>
      </c>
      <c r="D8" s="1">
        <f>申込書!F20</f>
        <v>0</v>
      </c>
      <c r="E8" s="1">
        <f>申込書!H20</f>
        <v>0</v>
      </c>
      <c r="F8" s="1" t="str">
        <f>申込書!J20</f>
        <v>選択</v>
      </c>
      <c r="G8" s="1">
        <f>申込書!L20</f>
        <v>0</v>
      </c>
      <c r="H8" s="1" t="str">
        <f>申込書!N20</f>
        <v>選択</v>
      </c>
      <c r="I8" s="1" t="str">
        <f>CONCATENATE(申込書!$E$5,申込書!$F$5,申込書!$G$5,申込書!$H$5,申込書!$I$5,申込書!$J$5)</f>
        <v/>
      </c>
    </row>
    <row r="9" spans="1:9">
      <c r="A9" s="1">
        <v>9</v>
      </c>
      <c r="B9" s="1">
        <f>申込書!B21</f>
        <v>0</v>
      </c>
      <c r="C9" s="1">
        <f>申込書!D21</f>
        <v>0</v>
      </c>
      <c r="D9" s="1">
        <f>申込書!F21</f>
        <v>0</v>
      </c>
      <c r="E9" s="1">
        <f>申込書!H21</f>
        <v>0</v>
      </c>
      <c r="F9" s="1" t="str">
        <f>申込書!J21</f>
        <v>選択</v>
      </c>
      <c r="G9" s="1">
        <f>申込書!L21</f>
        <v>0</v>
      </c>
      <c r="H9" s="1" t="str">
        <f>申込書!N21</f>
        <v>選択</v>
      </c>
      <c r="I9" s="1" t="str">
        <f>CONCATENATE(申込書!$E$5,申込書!$F$5,申込書!$G$5,申込書!$H$5,申込書!$I$5,申込書!$J$5)</f>
        <v/>
      </c>
    </row>
    <row r="10" spans="1:9">
      <c r="A10" s="1">
        <v>10</v>
      </c>
      <c r="B10" s="1">
        <f>申込書!B22</f>
        <v>0</v>
      </c>
      <c r="C10" s="1">
        <f>申込書!D22</f>
        <v>0</v>
      </c>
      <c r="D10" s="1">
        <f>申込書!F22</f>
        <v>0</v>
      </c>
      <c r="E10" s="1">
        <f>申込書!H22</f>
        <v>0</v>
      </c>
      <c r="F10" s="1" t="str">
        <f>申込書!J22</f>
        <v>選択</v>
      </c>
      <c r="G10" s="1">
        <f>申込書!L22</f>
        <v>0</v>
      </c>
      <c r="H10" s="1" t="str">
        <f>申込書!N22</f>
        <v>選択</v>
      </c>
      <c r="I10" s="1" t="str">
        <f>CONCATENATE(申込書!$E$5,申込書!$F$5,申込書!$G$5,申込書!$H$5,申込書!$I$5,申込書!$J$5)</f>
        <v/>
      </c>
    </row>
    <row r="11" spans="1:9">
      <c r="A11" s="1">
        <v>11</v>
      </c>
      <c r="B11" s="1">
        <f>申込書!B23</f>
        <v>0</v>
      </c>
      <c r="C11" s="1">
        <f>申込書!D23</f>
        <v>0</v>
      </c>
      <c r="D11" s="1">
        <f>申込書!F23</f>
        <v>0</v>
      </c>
      <c r="E11" s="1">
        <f>申込書!H23</f>
        <v>0</v>
      </c>
      <c r="F11" s="1" t="str">
        <f>申込書!J23</f>
        <v>選択</v>
      </c>
      <c r="G11" s="1">
        <f>申込書!L23</f>
        <v>0</v>
      </c>
      <c r="H11" s="1" t="str">
        <f>申込書!N23</f>
        <v>選択</v>
      </c>
      <c r="I11" s="1" t="str">
        <f>CONCATENATE(申込書!$E$5,申込書!$F$5,申込書!$G$5,申込書!$H$5,申込書!$I$5,申込書!$J$5)</f>
        <v/>
      </c>
    </row>
    <row r="12" spans="1:9">
      <c r="A12" s="1">
        <v>12</v>
      </c>
      <c r="B12" s="1">
        <f>申込書!B24</f>
        <v>0</v>
      </c>
      <c r="C12" s="1">
        <f>申込書!D24</f>
        <v>0</v>
      </c>
      <c r="D12" s="1">
        <f>申込書!F24</f>
        <v>0</v>
      </c>
      <c r="E12" s="1">
        <f>申込書!H24</f>
        <v>0</v>
      </c>
      <c r="F12" s="1" t="str">
        <f>申込書!J24</f>
        <v>選択</v>
      </c>
      <c r="G12" s="1">
        <f>申込書!L24</f>
        <v>0</v>
      </c>
      <c r="H12" s="1" t="str">
        <f>申込書!N24</f>
        <v>選択</v>
      </c>
      <c r="I12" s="1" t="str">
        <f>CONCATENATE(申込書!$E$5,申込書!$F$5,申込書!$G$5,申込書!$H$5,申込書!$I$5,申込書!$J$5)</f>
        <v/>
      </c>
    </row>
    <row r="13" spans="1:9">
      <c r="A13" s="1">
        <v>13</v>
      </c>
      <c r="B13" s="1">
        <f>申込書!B25</f>
        <v>0</v>
      </c>
      <c r="C13" s="1">
        <f>申込書!D25</f>
        <v>0</v>
      </c>
      <c r="D13" s="1">
        <f>申込書!F25</f>
        <v>0</v>
      </c>
      <c r="E13" s="1">
        <f>申込書!H25</f>
        <v>0</v>
      </c>
      <c r="F13" s="1" t="str">
        <f>申込書!J25</f>
        <v>選択</v>
      </c>
      <c r="G13" s="1">
        <f>申込書!L25</f>
        <v>0</v>
      </c>
      <c r="H13" s="1" t="str">
        <f>申込書!N25</f>
        <v>選択</v>
      </c>
      <c r="I13" s="1" t="str">
        <f>CONCATENATE(申込書!$E$5,申込書!$F$5,申込書!$G$5,申込書!$H$5,申込書!$I$5,申込書!$J$5)</f>
        <v/>
      </c>
    </row>
    <row r="14" spans="1:9">
      <c r="A14" s="1">
        <v>14</v>
      </c>
      <c r="B14" s="1">
        <f>申込書!B26</f>
        <v>0</v>
      </c>
      <c r="C14" s="1">
        <f>申込書!D26</f>
        <v>0</v>
      </c>
      <c r="D14" s="1">
        <f>申込書!F26</f>
        <v>0</v>
      </c>
      <c r="E14" s="1">
        <f>申込書!H26</f>
        <v>0</v>
      </c>
      <c r="F14" s="1" t="str">
        <f>申込書!J26</f>
        <v>選択</v>
      </c>
      <c r="G14" s="1">
        <f>申込書!L26</f>
        <v>0</v>
      </c>
      <c r="H14" s="1" t="str">
        <f>申込書!N26</f>
        <v>選択</v>
      </c>
      <c r="I14" s="1" t="str">
        <f>CONCATENATE(申込書!$E$5,申込書!$F$5,申込書!$G$5,申込書!$H$5,申込書!$I$5,申込書!$J$5)</f>
        <v/>
      </c>
    </row>
    <row r="15" spans="1:9">
      <c r="A15" s="1">
        <v>15</v>
      </c>
      <c r="B15" s="1">
        <f>申込書!B27</f>
        <v>0</v>
      </c>
      <c r="C15" s="1">
        <f>申込書!D27</f>
        <v>0</v>
      </c>
      <c r="D15" s="1">
        <f>申込書!F27</f>
        <v>0</v>
      </c>
      <c r="E15" s="1">
        <f>申込書!H27</f>
        <v>0</v>
      </c>
      <c r="F15" s="1" t="str">
        <f>申込書!J27</f>
        <v>選択</v>
      </c>
      <c r="G15" s="1">
        <f>申込書!L27</f>
        <v>0</v>
      </c>
      <c r="H15" s="1" t="str">
        <f>申込書!N27</f>
        <v>選択</v>
      </c>
      <c r="I15" s="1" t="str">
        <f>CONCATENATE(申込書!$E$5,申込書!$F$5,申込書!$G$5,申込書!$H$5,申込書!$I$5,申込書!$J$5)</f>
        <v/>
      </c>
    </row>
    <row r="16" spans="1:9">
      <c r="A16" s="1">
        <v>16</v>
      </c>
      <c r="B16" s="1">
        <f>申込書!B28</f>
        <v>0</v>
      </c>
      <c r="C16" s="1">
        <f>申込書!D28</f>
        <v>0</v>
      </c>
      <c r="D16" s="1">
        <f>申込書!F28</f>
        <v>0</v>
      </c>
      <c r="E16" s="1">
        <f>申込書!H28</f>
        <v>0</v>
      </c>
      <c r="F16" s="1" t="str">
        <f>申込書!J28</f>
        <v>選択</v>
      </c>
      <c r="G16" s="1">
        <f>申込書!L28</f>
        <v>0</v>
      </c>
      <c r="H16" s="1" t="str">
        <f>申込書!N28</f>
        <v>選択</v>
      </c>
      <c r="I16" s="1" t="str">
        <f>CONCATENATE(申込書!$E$5,申込書!$F$5,申込書!$G$5,申込書!$H$5,申込書!$I$5,申込書!$J$5)</f>
        <v/>
      </c>
    </row>
    <row r="17" spans="1:9">
      <c r="A17" s="1">
        <v>17</v>
      </c>
      <c r="B17" s="1">
        <f>申込書!B29</f>
        <v>0</v>
      </c>
      <c r="C17" s="1">
        <f>申込書!D29</f>
        <v>0</v>
      </c>
      <c r="D17" s="1">
        <f>申込書!F29</f>
        <v>0</v>
      </c>
      <c r="E17" s="1">
        <f>申込書!H29</f>
        <v>0</v>
      </c>
      <c r="F17" s="1" t="str">
        <f>申込書!J29</f>
        <v>選択</v>
      </c>
      <c r="G17" s="1">
        <f>申込書!L29</f>
        <v>0</v>
      </c>
      <c r="H17" s="1" t="str">
        <f>申込書!N29</f>
        <v>選択</v>
      </c>
      <c r="I17" s="1" t="str">
        <f>CONCATENATE(申込書!$E$5,申込書!$F$5,申込書!$G$5,申込書!$H$5,申込書!$I$5,申込書!$J$5)</f>
        <v/>
      </c>
    </row>
    <row r="18" spans="1:9">
      <c r="A18" s="1">
        <v>18</v>
      </c>
      <c r="B18" s="1">
        <f>申込書!B30</f>
        <v>0</v>
      </c>
      <c r="C18" s="1">
        <f>申込書!D30</f>
        <v>0</v>
      </c>
      <c r="D18" s="1">
        <f>申込書!F30</f>
        <v>0</v>
      </c>
      <c r="E18" s="1">
        <f>申込書!H30</f>
        <v>0</v>
      </c>
      <c r="F18" s="1" t="str">
        <f>申込書!J30</f>
        <v>選択</v>
      </c>
      <c r="G18" s="1">
        <f>申込書!L30</f>
        <v>0</v>
      </c>
      <c r="H18" s="1" t="str">
        <f>申込書!N30</f>
        <v>選択</v>
      </c>
      <c r="I18" s="1" t="str">
        <f>CONCATENATE(申込書!$E$5,申込書!$F$5,申込書!$G$5,申込書!$H$5,申込書!$I$5,申込書!$J$5)</f>
        <v/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Sheet1</vt:lpstr>
      <vt:lpstr>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D</dc:creator>
  <cp:lastModifiedBy>菅原和哉</cp:lastModifiedBy>
  <cp:lastPrinted>2024-07-19T01:25:59Z</cp:lastPrinted>
  <dcterms:created xsi:type="dcterms:W3CDTF">2016-11-23T05:33:06Z</dcterms:created>
  <dcterms:modified xsi:type="dcterms:W3CDTF">2025-04-13T23:19:28Z</dcterms:modified>
</cp:coreProperties>
</file>